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20730" windowHeight="900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4" i="1"/>
  <c r="B182"/>
  <c r="B164"/>
  <c r="B148"/>
  <c r="B132"/>
  <c r="B114"/>
  <c r="B98"/>
  <c r="B82"/>
  <c r="B63"/>
  <c r="B46"/>
  <c r="B25"/>
</calcChain>
</file>

<file path=xl/sharedStrings.xml><?xml version="1.0" encoding="utf-8"?>
<sst xmlns="http://schemas.openxmlformats.org/spreadsheetml/2006/main" count="189" uniqueCount="31">
  <si>
    <t>Наименование работ/ услуг</t>
  </si>
  <si>
    <t>Дата прекращения предоставления услуги (если есть)</t>
  </si>
  <si>
    <t>содержание и ремонт жилого фонда</t>
  </si>
  <si>
    <t>в т.ч</t>
  </si>
  <si>
    <t xml:space="preserve">Замена разбитых стекол окон в местах общего пользования. </t>
  </si>
  <si>
    <t>Ремонт просевших отмосток.</t>
  </si>
  <si>
    <t>Прочистка дымовентиляционных каналов.</t>
  </si>
  <si>
    <t xml:space="preserve">Устранение незначительных неисправностей в системах водопровода и канализации </t>
  </si>
  <si>
    <t>Мелкий ремонт электропроводки и др.).</t>
  </si>
  <si>
    <t>Промазка гребней и свищей в местах протечек кровли.</t>
  </si>
  <si>
    <t>Прочистка внутренней канализации.</t>
  </si>
  <si>
    <t>Ремонт сальников в вентилях, кранах, задвижках.</t>
  </si>
  <si>
    <t>Регулировка и наладка систем центрального отопления.</t>
  </si>
  <si>
    <t>Удаление с крыш снега и наледей.</t>
  </si>
  <si>
    <t>Уборка и очистка придомовой территории.</t>
  </si>
  <si>
    <t>З/плата,налоги ЕСН</t>
  </si>
  <si>
    <t>ул.Интернациональная д.48-54</t>
  </si>
  <si>
    <t xml:space="preserve">                                                                       Выполняемые работы/услуги</t>
  </si>
  <si>
    <t>ул.Интернациональная д.62</t>
  </si>
  <si>
    <t>ул.Интернациональная д.64</t>
  </si>
  <si>
    <t>ул.Юбилейная д.7</t>
  </si>
  <si>
    <t>ул.Юбилейная д.3</t>
  </si>
  <si>
    <t>ул.Юбилейная д.5</t>
  </si>
  <si>
    <t>ул.Парковая 4а</t>
  </si>
  <si>
    <t>ул.Л. Толстого 4</t>
  </si>
  <si>
    <t>переул.Жданова  д.5</t>
  </si>
  <si>
    <t>ул.25 Съезда КПСС д.38</t>
  </si>
  <si>
    <t>Ремонт в подъездх</t>
  </si>
  <si>
    <t>Засыпка щебнем ям у подъездоа</t>
  </si>
  <si>
    <t>ул.Школьная д.11</t>
  </si>
  <si>
    <t>Годовая плановая стоимость на 2017 год,руб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</si>
</sst>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2"/>
  <sheetViews>
    <sheetView tabSelected="1" topLeftCell="A169" workbookViewId="0">
      <selection activeCell="D188" sqref="D188"/>
    </sheetView>
  </sheetViews>
  <sheetFormatPr defaultRowHeight="15"/>
  <cols>
    <col min="1" max="1" width="37.5703125" customWidth="1"/>
    <col min="2" max="2" width="22" customWidth="1"/>
    <col min="3" max="3" width="27.42578125" customWidth="1"/>
  </cols>
  <sheetData>
    <row r="1" spans="1:3">
      <c r="A1" s="4"/>
    </row>
    <row r="2" spans="1:3">
      <c r="A2" s="23" t="s">
        <v>16</v>
      </c>
      <c r="B2" s="23"/>
      <c r="C2" s="23"/>
    </row>
    <row r="3" spans="1:3" s="1" customFormat="1" ht="45">
      <c r="A3" s="2" t="s">
        <v>0</v>
      </c>
      <c r="B3" s="2" t="s">
        <v>30</v>
      </c>
      <c r="C3" s="2" t="s">
        <v>1</v>
      </c>
    </row>
    <row r="4" spans="1:3" ht="15.75">
      <c r="A4" s="6" t="s">
        <v>2</v>
      </c>
      <c r="B4" s="12">
        <f>SUM(B6:B17)</f>
        <v>575000</v>
      </c>
      <c r="C4" s="3"/>
    </row>
    <row r="5" spans="1:3" ht="15.75">
      <c r="A5" s="3" t="s">
        <v>3</v>
      </c>
      <c r="B5" s="11"/>
      <c r="C5" s="3"/>
    </row>
    <row r="6" spans="1:3" ht="31.5">
      <c r="A6" s="7" t="s">
        <v>4</v>
      </c>
      <c r="B6" s="10">
        <v>2410</v>
      </c>
      <c r="C6" s="3"/>
    </row>
    <row r="7" spans="1:3" ht="15.75">
      <c r="A7" s="8" t="s">
        <v>5</v>
      </c>
      <c r="B7" s="10">
        <v>11100</v>
      </c>
      <c r="C7" s="3"/>
    </row>
    <row r="8" spans="1:3" ht="31.5">
      <c r="A8" s="7" t="s">
        <v>6</v>
      </c>
      <c r="B8" s="10">
        <v>23400</v>
      </c>
      <c r="C8" s="3"/>
    </row>
    <row r="9" spans="1:3" ht="47.25">
      <c r="A9" s="7" t="s">
        <v>7</v>
      </c>
      <c r="B9" s="10">
        <v>33300</v>
      </c>
      <c r="C9" s="3"/>
    </row>
    <row r="10" spans="1:3" ht="31.5">
      <c r="A10" s="9" t="s">
        <v>8</v>
      </c>
      <c r="B10" s="11">
        <v>8700</v>
      </c>
      <c r="C10" s="3"/>
    </row>
    <row r="11" spans="1:3" ht="31.5">
      <c r="A11" s="7" t="s">
        <v>9</v>
      </c>
      <c r="B11" s="10">
        <v>31220</v>
      </c>
      <c r="C11" s="3"/>
    </row>
    <row r="12" spans="1:3" ht="31.5">
      <c r="A12" s="7" t="s">
        <v>10</v>
      </c>
      <c r="B12" s="10">
        <v>17140</v>
      </c>
      <c r="C12" s="3"/>
    </row>
    <row r="13" spans="1:3" ht="31.5">
      <c r="A13" s="7" t="s">
        <v>11</v>
      </c>
      <c r="B13" s="11">
        <v>132000</v>
      </c>
      <c r="C13" s="3"/>
    </row>
    <row r="14" spans="1:3" ht="31.5">
      <c r="A14" s="7" t="s">
        <v>12</v>
      </c>
      <c r="B14" s="11">
        <v>98040</v>
      </c>
      <c r="C14" s="3"/>
    </row>
    <row r="15" spans="1:3" ht="15.75">
      <c r="A15" s="7" t="s">
        <v>13</v>
      </c>
      <c r="B15" s="10">
        <v>24100</v>
      </c>
      <c r="C15" s="3"/>
    </row>
    <row r="16" spans="1:3" ht="31.5">
      <c r="A16" s="9" t="s">
        <v>14</v>
      </c>
      <c r="B16" s="10">
        <v>27836</v>
      </c>
      <c r="C16" s="3"/>
    </row>
    <row r="17" spans="1:3" ht="15.75">
      <c r="A17" s="8" t="s">
        <v>15</v>
      </c>
      <c r="B17" s="10">
        <v>165754</v>
      </c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20"/>
      <c r="B20" s="20"/>
      <c r="C20" s="20"/>
    </row>
    <row r="22" spans="1:3">
      <c r="A22" s="4" t="s">
        <v>17</v>
      </c>
    </row>
    <row r="23" spans="1:3">
      <c r="A23" s="23" t="s">
        <v>18</v>
      </c>
      <c r="B23" s="23"/>
      <c r="C23" s="23"/>
    </row>
    <row r="24" spans="1:3" ht="45">
      <c r="A24" s="2" t="s">
        <v>0</v>
      </c>
      <c r="B24" s="2" t="s">
        <v>30</v>
      </c>
      <c r="C24" s="2" t="s">
        <v>1</v>
      </c>
    </row>
    <row r="25" spans="1:3" ht="18.75">
      <c r="A25" s="6" t="s">
        <v>2</v>
      </c>
      <c r="B25" s="14">
        <f>SUM(B27:B37)</f>
        <v>64100</v>
      </c>
      <c r="C25" s="3"/>
    </row>
    <row r="26" spans="1:3" ht="15.75">
      <c r="A26" s="3" t="s">
        <v>3</v>
      </c>
      <c r="B26" s="11"/>
      <c r="C26" s="3"/>
    </row>
    <row r="27" spans="1:3" ht="31.5">
      <c r="A27" s="7" t="s">
        <v>4</v>
      </c>
      <c r="B27" s="15">
        <v>800</v>
      </c>
      <c r="C27" s="3"/>
    </row>
    <row r="28" spans="1:3" ht="15.75">
      <c r="A28" s="8" t="s">
        <v>5</v>
      </c>
      <c r="B28" s="16">
        <v>6110</v>
      </c>
      <c r="C28" s="3"/>
    </row>
    <row r="29" spans="1:3" ht="47.25">
      <c r="A29" s="7" t="s">
        <v>7</v>
      </c>
      <c r="B29" s="15">
        <v>6440</v>
      </c>
      <c r="C29" s="3"/>
    </row>
    <row r="30" spans="1:3" ht="31.5">
      <c r="A30" s="9" t="s">
        <v>8</v>
      </c>
      <c r="B30" s="11">
        <v>450</v>
      </c>
      <c r="C30" s="3"/>
    </row>
    <row r="31" spans="1:3" ht="31.5">
      <c r="A31" s="7" t="s">
        <v>9</v>
      </c>
      <c r="B31" s="15">
        <v>8250</v>
      </c>
      <c r="C31" s="3"/>
    </row>
    <row r="32" spans="1:3" ht="31.5">
      <c r="A32" s="7" t="s">
        <v>10</v>
      </c>
      <c r="B32" s="15">
        <v>4340</v>
      </c>
      <c r="C32" s="3"/>
    </row>
    <row r="33" spans="1:3" ht="31.5">
      <c r="A33" s="7" t="s">
        <v>11</v>
      </c>
      <c r="B33" s="11">
        <v>2100</v>
      </c>
      <c r="C33" s="3"/>
    </row>
    <row r="34" spans="1:3" ht="31.5">
      <c r="A34" s="7" t="s">
        <v>12</v>
      </c>
      <c r="B34" s="11">
        <v>4100</v>
      </c>
      <c r="C34" s="3"/>
    </row>
    <row r="35" spans="1:3" ht="15.75">
      <c r="A35" s="7" t="s">
        <v>13</v>
      </c>
      <c r="B35" s="15">
        <v>2100</v>
      </c>
      <c r="C35" s="3"/>
    </row>
    <row r="36" spans="1:3" ht="31.5">
      <c r="A36" s="9" t="s">
        <v>14</v>
      </c>
      <c r="B36" s="15">
        <v>2586</v>
      </c>
      <c r="C36" s="3"/>
    </row>
    <row r="37" spans="1:3" ht="15.75">
      <c r="A37" s="8" t="s">
        <v>15</v>
      </c>
      <c r="B37" s="17">
        <v>26824</v>
      </c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20"/>
      <c r="B40" s="20"/>
      <c r="C40" s="20"/>
    </row>
    <row r="41" spans="1:3">
      <c r="A41" s="20"/>
      <c r="B41" s="20"/>
      <c r="C41" s="20"/>
    </row>
    <row r="43" spans="1:3">
      <c r="A43" s="4" t="s">
        <v>17</v>
      </c>
    </row>
    <row r="44" spans="1:3">
      <c r="A44" s="23" t="s">
        <v>19</v>
      </c>
      <c r="B44" s="23"/>
      <c r="C44" s="23"/>
    </row>
    <row r="45" spans="1:3" ht="45">
      <c r="A45" s="2" t="s">
        <v>0</v>
      </c>
      <c r="B45" s="2" t="s">
        <v>30</v>
      </c>
      <c r="C45" s="2" t="s">
        <v>1</v>
      </c>
    </row>
    <row r="46" spans="1:3" ht="18.75">
      <c r="A46" s="6" t="s">
        <v>2</v>
      </c>
      <c r="B46" s="13">
        <f>SUM(B48:B57)</f>
        <v>64100</v>
      </c>
      <c r="C46" s="3"/>
    </row>
    <row r="47" spans="1:3" ht="15.75">
      <c r="A47" s="3" t="s">
        <v>3</v>
      </c>
      <c r="B47" s="11"/>
      <c r="C47" s="3"/>
    </row>
    <row r="48" spans="1:3" ht="15.75">
      <c r="A48" s="8" t="s">
        <v>5</v>
      </c>
      <c r="B48" s="18">
        <v>9776</v>
      </c>
      <c r="C48" s="3"/>
    </row>
    <row r="49" spans="1:3" ht="47.25">
      <c r="A49" s="7" t="s">
        <v>7</v>
      </c>
      <c r="B49" s="15">
        <v>5100</v>
      </c>
      <c r="C49" s="3"/>
    </row>
    <row r="50" spans="1:3" ht="31.5">
      <c r="A50" s="9" t="s">
        <v>8</v>
      </c>
      <c r="B50" s="11">
        <v>550</v>
      </c>
      <c r="C50" s="3"/>
    </row>
    <row r="51" spans="1:3" ht="31.5">
      <c r="A51" s="7" t="s">
        <v>9</v>
      </c>
      <c r="B51" s="15">
        <v>7720</v>
      </c>
      <c r="C51" s="3"/>
    </row>
    <row r="52" spans="1:3" ht="31.5">
      <c r="A52" s="7" t="s">
        <v>10</v>
      </c>
      <c r="B52" s="15">
        <v>2110</v>
      </c>
      <c r="C52" s="3"/>
    </row>
    <row r="53" spans="1:3" ht="31.5">
      <c r="A53" s="7" t="s">
        <v>11</v>
      </c>
      <c r="B53" s="11">
        <v>3100</v>
      </c>
      <c r="C53" s="3"/>
    </row>
    <row r="54" spans="1:3" ht="31.5">
      <c r="A54" s="7" t="s">
        <v>12</v>
      </c>
      <c r="B54" s="11">
        <v>2220</v>
      </c>
      <c r="C54" s="3"/>
    </row>
    <row r="55" spans="1:3" ht="15.75">
      <c r="A55" s="7" t="s">
        <v>13</v>
      </c>
      <c r="B55" s="15">
        <v>2100</v>
      </c>
      <c r="C55" s="3"/>
    </row>
    <row r="56" spans="1:3" ht="31.5">
      <c r="A56" s="9" t="s">
        <v>14</v>
      </c>
      <c r="B56" s="15">
        <v>4600</v>
      </c>
      <c r="C56" s="3"/>
    </row>
    <row r="57" spans="1:3" ht="15.75">
      <c r="A57" s="8" t="s">
        <v>15</v>
      </c>
      <c r="B57" s="21">
        <v>26824</v>
      </c>
      <c r="C57" s="3"/>
    </row>
    <row r="58" spans="1:3" ht="15.75">
      <c r="A58" s="8"/>
      <c r="B58" s="21"/>
      <c r="C58" s="3"/>
    </row>
    <row r="59" spans="1:3" ht="15.75">
      <c r="A59" s="19"/>
      <c r="B59" s="17"/>
      <c r="C59" s="20"/>
    </row>
    <row r="60" spans="1:3">
      <c r="A60" s="5" t="s">
        <v>17</v>
      </c>
    </row>
    <row r="61" spans="1:3">
      <c r="A61" s="23" t="s">
        <v>20</v>
      </c>
      <c r="B61" s="23"/>
      <c r="C61" s="23"/>
    </row>
    <row r="62" spans="1:3" ht="45">
      <c r="A62" s="2" t="s">
        <v>0</v>
      </c>
      <c r="B62" s="2" t="s">
        <v>30</v>
      </c>
      <c r="C62" s="2" t="s">
        <v>1</v>
      </c>
    </row>
    <row r="63" spans="1:3" ht="15.75">
      <c r="A63" s="6" t="s">
        <v>2</v>
      </c>
      <c r="B63" s="12">
        <f>SUM(B65:B76)</f>
        <v>492000</v>
      </c>
      <c r="C63" s="3"/>
    </row>
    <row r="64" spans="1:3" ht="15.75">
      <c r="A64" s="3" t="s">
        <v>3</v>
      </c>
      <c r="B64" s="11"/>
      <c r="C64" s="3"/>
    </row>
    <row r="65" spans="1:3" ht="31.5">
      <c r="A65" s="7" t="s">
        <v>4</v>
      </c>
      <c r="B65" s="10">
        <v>8750</v>
      </c>
      <c r="C65" s="3"/>
    </row>
    <row r="66" spans="1:3" ht="15.75">
      <c r="A66" s="8" t="s">
        <v>5</v>
      </c>
      <c r="B66" s="10">
        <v>11350</v>
      </c>
      <c r="C66" s="3"/>
    </row>
    <row r="67" spans="1:3" ht="31.5">
      <c r="A67" s="7" t="s">
        <v>6</v>
      </c>
      <c r="B67" s="10">
        <v>22100</v>
      </c>
      <c r="C67" s="3"/>
    </row>
    <row r="68" spans="1:3" ht="47.25">
      <c r="A68" s="7" t="s">
        <v>7</v>
      </c>
      <c r="B68" s="10">
        <v>18700</v>
      </c>
      <c r="C68" s="3"/>
    </row>
    <row r="69" spans="1:3" ht="31.5">
      <c r="A69" s="9" t="s">
        <v>8</v>
      </c>
      <c r="B69" s="11">
        <v>6400</v>
      </c>
      <c r="C69" s="3"/>
    </row>
    <row r="70" spans="1:3" ht="31.5">
      <c r="A70" s="7" t="s">
        <v>9</v>
      </c>
      <c r="B70" s="10">
        <v>22800</v>
      </c>
      <c r="C70" s="3"/>
    </row>
    <row r="71" spans="1:3" ht="31.5">
      <c r="A71" s="7" t="s">
        <v>10</v>
      </c>
      <c r="B71" s="10">
        <v>36120</v>
      </c>
      <c r="C71" s="3"/>
    </row>
    <row r="72" spans="1:3" ht="31.5">
      <c r="A72" s="7" t="s">
        <v>11</v>
      </c>
      <c r="B72" s="11">
        <v>100651</v>
      </c>
      <c r="C72" s="3"/>
    </row>
    <row r="73" spans="1:3" ht="31.5">
      <c r="A73" s="7" t="s">
        <v>12</v>
      </c>
      <c r="B73" s="11">
        <v>44525</v>
      </c>
      <c r="C73" s="3"/>
    </row>
    <row r="74" spans="1:3" ht="15.75">
      <c r="A74" s="7" t="s">
        <v>13</v>
      </c>
      <c r="B74" s="10">
        <v>17000</v>
      </c>
      <c r="C74" s="3"/>
    </row>
    <row r="75" spans="1:3" ht="31.5">
      <c r="A75" s="9" t="s">
        <v>14</v>
      </c>
      <c r="B75" s="10">
        <v>55700</v>
      </c>
      <c r="C75" s="3"/>
    </row>
    <row r="76" spans="1:3" ht="15.75">
      <c r="A76" s="8" t="s">
        <v>15</v>
      </c>
      <c r="B76" s="10">
        <v>147904</v>
      </c>
      <c r="C76" s="3"/>
    </row>
    <row r="77" spans="1:3">
      <c r="A77" s="3"/>
      <c r="B77" s="3"/>
      <c r="C77" s="3"/>
    </row>
    <row r="78" spans="1:3">
      <c r="A78" s="20"/>
      <c r="B78" s="20"/>
      <c r="C78" s="20"/>
    </row>
    <row r="79" spans="1:3">
      <c r="A79" s="5" t="s">
        <v>17</v>
      </c>
    </row>
    <row r="80" spans="1:3">
      <c r="A80" s="23" t="s">
        <v>21</v>
      </c>
      <c r="B80" s="23"/>
      <c r="C80" s="23"/>
    </row>
    <row r="81" spans="1:3" ht="45">
      <c r="A81" s="2" t="s">
        <v>0</v>
      </c>
      <c r="B81" s="2" t="s">
        <v>30</v>
      </c>
      <c r="C81" s="2" t="s">
        <v>1</v>
      </c>
    </row>
    <row r="82" spans="1:3" ht="15.75">
      <c r="A82" s="6" t="s">
        <v>2</v>
      </c>
      <c r="B82" s="12">
        <f>SUM(B84:B93)</f>
        <v>124100</v>
      </c>
      <c r="C82" s="3"/>
    </row>
    <row r="83" spans="1:3" ht="15.75">
      <c r="A83" s="3" t="s">
        <v>3</v>
      </c>
      <c r="B83" s="11"/>
      <c r="C83" s="3"/>
    </row>
    <row r="84" spans="1:3" ht="31.5">
      <c r="A84" s="7" t="s">
        <v>4</v>
      </c>
      <c r="B84" s="10">
        <v>800</v>
      </c>
      <c r="C84" s="3"/>
    </row>
    <row r="85" spans="1:3" ht="15.75">
      <c r="A85" s="8" t="s">
        <v>5</v>
      </c>
      <c r="B85" s="10">
        <v>8900</v>
      </c>
      <c r="C85" s="3"/>
    </row>
    <row r="86" spans="1:3" ht="31.5">
      <c r="A86" s="7" t="s">
        <v>6</v>
      </c>
      <c r="B86" s="10">
        <v>3200</v>
      </c>
      <c r="C86" s="3"/>
    </row>
    <row r="87" spans="1:3" ht="47.25">
      <c r="A87" s="7" t="s">
        <v>7</v>
      </c>
      <c r="B87" s="10">
        <v>6650</v>
      </c>
      <c r="C87" s="3"/>
    </row>
    <row r="88" spans="1:3" ht="31.5">
      <c r="A88" s="7" t="s">
        <v>10</v>
      </c>
      <c r="B88" s="10">
        <v>4400</v>
      </c>
      <c r="C88" s="3"/>
    </row>
    <row r="89" spans="1:3" ht="31.5">
      <c r="A89" s="7" t="s">
        <v>11</v>
      </c>
      <c r="B89" s="11">
        <v>18254</v>
      </c>
      <c r="C89" s="3"/>
    </row>
    <row r="90" spans="1:3" ht="31.5">
      <c r="A90" s="7" t="s">
        <v>12</v>
      </c>
      <c r="B90" s="11">
        <v>22200</v>
      </c>
      <c r="C90" s="3"/>
    </row>
    <row r="91" spans="1:3" ht="15.75">
      <c r="A91" s="7" t="s">
        <v>13</v>
      </c>
      <c r="B91" s="10">
        <v>2200</v>
      </c>
      <c r="C91" s="3"/>
    </row>
    <row r="92" spans="1:3" ht="31.5">
      <c r="A92" s="9" t="s">
        <v>14</v>
      </c>
      <c r="B92" s="10">
        <v>9700</v>
      </c>
      <c r="C92" s="3"/>
    </row>
    <row r="93" spans="1:3" ht="15.75">
      <c r="A93" s="8" t="s">
        <v>15</v>
      </c>
      <c r="B93" s="10">
        <v>47796</v>
      </c>
      <c r="C93" s="3"/>
    </row>
    <row r="94" spans="1:3" ht="15.75">
      <c r="A94" s="19"/>
      <c r="B94" s="22"/>
      <c r="C94" s="20"/>
    </row>
    <row r="95" spans="1:3">
      <c r="A95" s="5" t="s">
        <v>17</v>
      </c>
    </row>
    <row r="96" spans="1:3">
      <c r="A96" s="23" t="s">
        <v>22</v>
      </c>
      <c r="B96" s="23"/>
      <c r="C96" s="23"/>
    </row>
    <row r="97" spans="1:3" ht="45">
      <c r="A97" s="2" t="s">
        <v>0</v>
      </c>
      <c r="B97" s="2" t="s">
        <v>30</v>
      </c>
      <c r="C97" s="2" t="s">
        <v>1</v>
      </c>
    </row>
    <row r="98" spans="1:3" ht="15.75">
      <c r="A98" s="6" t="s">
        <v>2</v>
      </c>
      <c r="B98" s="12">
        <f>SUM(B100:B109)</f>
        <v>122400</v>
      </c>
      <c r="C98" s="3"/>
    </row>
    <row r="99" spans="1:3" ht="15.75">
      <c r="A99" s="3" t="s">
        <v>3</v>
      </c>
      <c r="B99" s="11"/>
      <c r="C99" s="3"/>
    </row>
    <row r="100" spans="1:3" ht="31.5">
      <c r="A100" s="7" t="s">
        <v>4</v>
      </c>
      <c r="B100" s="10">
        <v>1800</v>
      </c>
      <c r="C100" s="3"/>
    </row>
    <row r="101" spans="1:3" ht="15.75">
      <c r="A101" s="8" t="s">
        <v>5</v>
      </c>
      <c r="B101" s="10">
        <v>6400</v>
      </c>
      <c r="C101" s="3"/>
    </row>
    <row r="102" spans="1:3" ht="31.5">
      <c r="A102" s="7" t="s">
        <v>6</v>
      </c>
      <c r="B102" s="10">
        <v>3400</v>
      </c>
      <c r="C102" s="3"/>
    </row>
    <row r="103" spans="1:3" ht="47.25">
      <c r="A103" s="7" t="s">
        <v>7</v>
      </c>
      <c r="B103" s="10">
        <v>13640</v>
      </c>
      <c r="C103" s="3"/>
    </row>
    <row r="104" spans="1:3" ht="31.5">
      <c r="A104" s="7" t="s">
        <v>10</v>
      </c>
      <c r="B104" s="10">
        <v>4850</v>
      </c>
      <c r="C104" s="3"/>
    </row>
    <row r="105" spans="1:3" ht="31.5">
      <c r="A105" s="7" t="s">
        <v>11</v>
      </c>
      <c r="B105" s="11">
        <v>17550</v>
      </c>
      <c r="C105" s="3"/>
    </row>
    <row r="106" spans="1:3" ht="31.5">
      <c r="A106" s="7" t="s">
        <v>12</v>
      </c>
      <c r="B106" s="11">
        <v>15454</v>
      </c>
      <c r="C106" s="3"/>
    </row>
    <row r="107" spans="1:3" ht="15.75">
      <c r="A107" s="7" t="s">
        <v>13</v>
      </c>
      <c r="B107" s="10">
        <v>2200</v>
      </c>
      <c r="C107" s="3"/>
    </row>
    <row r="108" spans="1:3" ht="31.5">
      <c r="A108" s="9" t="s">
        <v>14</v>
      </c>
      <c r="B108" s="10">
        <v>9600</v>
      </c>
      <c r="C108" s="3"/>
    </row>
    <row r="109" spans="1:3" ht="15.75">
      <c r="A109" s="8" t="s">
        <v>15</v>
      </c>
      <c r="B109" s="10">
        <v>47506</v>
      </c>
      <c r="C109" s="3"/>
    </row>
    <row r="110" spans="1:3" ht="15.75">
      <c r="A110" s="19"/>
      <c r="B110" s="22"/>
      <c r="C110" s="20"/>
    </row>
    <row r="111" spans="1:3">
      <c r="A111" s="5" t="s">
        <v>17</v>
      </c>
    </row>
    <row r="112" spans="1:3">
      <c r="A112" s="23" t="s">
        <v>23</v>
      </c>
      <c r="B112" s="23"/>
      <c r="C112" s="23"/>
    </row>
    <row r="113" spans="1:3" ht="45">
      <c r="A113" s="2" t="s">
        <v>0</v>
      </c>
      <c r="B113" s="2" t="s">
        <v>30</v>
      </c>
      <c r="C113" s="2" t="s">
        <v>1</v>
      </c>
    </row>
    <row r="114" spans="1:3" ht="15.75">
      <c r="A114" s="6" t="s">
        <v>2</v>
      </c>
      <c r="B114" s="12">
        <f>SUM(B116:B126)</f>
        <v>112450</v>
      </c>
      <c r="C114" s="3"/>
    </row>
    <row r="115" spans="1:3" ht="15.75">
      <c r="A115" s="3" t="s">
        <v>3</v>
      </c>
      <c r="B115" s="11"/>
      <c r="C115" s="3"/>
    </row>
    <row r="116" spans="1:3" ht="15.75">
      <c r="A116" s="8" t="s">
        <v>5</v>
      </c>
      <c r="B116" s="10">
        <v>8800</v>
      </c>
      <c r="C116" s="3"/>
    </row>
    <row r="117" spans="1:3" ht="31.5">
      <c r="A117" s="7" t="s">
        <v>6</v>
      </c>
      <c r="B117" s="10">
        <v>4300</v>
      </c>
      <c r="C117" s="3"/>
    </row>
    <row r="118" spans="1:3" ht="47.25">
      <c r="A118" s="7" t="s">
        <v>7</v>
      </c>
      <c r="B118" s="10">
        <v>14290</v>
      </c>
      <c r="C118" s="3"/>
    </row>
    <row r="119" spans="1:3" ht="31.5">
      <c r="A119" s="9" t="s">
        <v>8</v>
      </c>
      <c r="B119" s="11">
        <v>2200</v>
      </c>
      <c r="C119" s="3"/>
    </row>
    <row r="120" spans="1:3" ht="31.5">
      <c r="A120" s="7" t="s">
        <v>9</v>
      </c>
      <c r="B120" s="10">
        <v>8800</v>
      </c>
      <c r="C120" s="3"/>
    </row>
    <row r="121" spans="1:3" ht="31.5">
      <c r="A121" s="7" t="s">
        <v>10</v>
      </c>
      <c r="B121" s="10">
        <v>7700</v>
      </c>
      <c r="C121" s="3"/>
    </row>
    <row r="122" spans="1:3" ht="31.5">
      <c r="A122" s="7" t="s">
        <v>11</v>
      </c>
      <c r="B122" s="11">
        <v>17375</v>
      </c>
      <c r="C122" s="3"/>
    </row>
    <row r="123" spans="1:3" ht="31.5">
      <c r="A123" s="7" t="s">
        <v>12</v>
      </c>
      <c r="B123" s="11">
        <v>4235</v>
      </c>
      <c r="C123" s="3"/>
    </row>
    <row r="124" spans="1:3" ht="15.75">
      <c r="A124" s="7" t="s">
        <v>13</v>
      </c>
      <c r="B124" s="10">
        <v>6120</v>
      </c>
      <c r="C124" s="3"/>
    </row>
    <row r="125" spans="1:3" ht="31.5">
      <c r="A125" s="9" t="s">
        <v>14</v>
      </c>
      <c r="B125" s="10">
        <v>6890</v>
      </c>
      <c r="C125" s="3"/>
    </row>
    <row r="126" spans="1:3" ht="15.75">
      <c r="A126" s="8" t="s">
        <v>15</v>
      </c>
      <c r="B126" s="10">
        <v>31740</v>
      </c>
      <c r="C126" s="3"/>
    </row>
    <row r="127" spans="1:3">
      <c r="A127" s="3"/>
      <c r="B127" s="3"/>
      <c r="C127" s="3"/>
    </row>
    <row r="128" spans="1:3">
      <c r="A128" s="20"/>
      <c r="B128" s="20"/>
      <c r="C128" s="20"/>
    </row>
    <row r="129" spans="1:3">
      <c r="A129" s="5" t="s">
        <v>17</v>
      </c>
    </row>
    <row r="130" spans="1:3">
      <c r="A130" s="23" t="s">
        <v>24</v>
      </c>
      <c r="B130" s="23"/>
      <c r="C130" s="23"/>
    </row>
    <row r="131" spans="1:3" ht="45">
      <c r="A131" s="2" t="s">
        <v>0</v>
      </c>
      <c r="B131" s="2" t="s">
        <v>30</v>
      </c>
      <c r="C131" s="2" t="s">
        <v>1</v>
      </c>
    </row>
    <row r="132" spans="1:3" ht="15.75">
      <c r="A132" s="6" t="s">
        <v>2</v>
      </c>
      <c r="B132" s="12">
        <f>SUM(B134:B142)</f>
        <v>64950</v>
      </c>
      <c r="C132" s="3"/>
    </row>
    <row r="133" spans="1:3" ht="15.75">
      <c r="A133" s="3" t="s">
        <v>3</v>
      </c>
      <c r="B133" s="11"/>
      <c r="C133" s="3"/>
    </row>
    <row r="134" spans="1:3" ht="15.75">
      <c r="A134" s="8" t="s">
        <v>5</v>
      </c>
      <c r="B134" s="10">
        <v>4100</v>
      </c>
      <c r="C134" s="3"/>
    </row>
    <row r="135" spans="1:3" ht="31.5">
      <c r="A135" s="7" t="s">
        <v>6</v>
      </c>
      <c r="B135" s="10">
        <v>3250</v>
      </c>
      <c r="C135" s="3"/>
    </row>
    <row r="136" spans="1:3" ht="47.25">
      <c r="A136" s="7" t="s">
        <v>7</v>
      </c>
      <c r="B136" s="10">
        <v>6450</v>
      </c>
      <c r="C136" s="3"/>
    </row>
    <row r="137" spans="1:3" ht="31.5">
      <c r="A137" s="9" t="s">
        <v>8</v>
      </c>
      <c r="B137" s="11">
        <v>2350</v>
      </c>
      <c r="C137" s="3"/>
    </row>
    <row r="138" spans="1:3" ht="31.5">
      <c r="A138" s="7" t="s">
        <v>9</v>
      </c>
      <c r="B138" s="10">
        <v>11260</v>
      </c>
      <c r="C138" s="3"/>
    </row>
    <row r="139" spans="1:3" ht="31.5">
      <c r="A139" s="7" t="s">
        <v>11</v>
      </c>
      <c r="B139" s="11">
        <v>2907</v>
      </c>
      <c r="C139" s="3"/>
    </row>
    <row r="140" spans="1:3" ht="15.75">
      <c r="A140" s="7" t="s">
        <v>13</v>
      </c>
      <c r="B140" s="10">
        <v>2200</v>
      </c>
      <c r="C140" s="3"/>
    </row>
    <row r="141" spans="1:3" ht="31.5">
      <c r="A141" s="9" t="s">
        <v>14</v>
      </c>
      <c r="B141" s="10">
        <v>6460</v>
      </c>
      <c r="C141" s="3"/>
    </row>
    <row r="142" spans="1:3" ht="15.75">
      <c r="A142" s="8" t="s">
        <v>15</v>
      </c>
      <c r="B142" s="10">
        <v>25973</v>
      </c>
      <c r="C142" s="3"/>
    </row>
    <row r="143" spans="1:3">
      <c r="A143" s="3"/>
      <c r="B143" s="3"/>
      <c r="C143" s="3"/>
    </row>
    <row r="144" spans="1:3">
      <c r="A144" s="20"/>
      <c r="B144" s="20"/>
      <c r="C144" s="20"/>
    </row>
    <row r="145" spans="1:3">
      <c r="A145" s="5" t="s">
        <v>17</v>
      </c>
    </row>
    <row r="146" spans="1:3">
      <c r="A146" s="23" t="s">
        <v>25</v>
      </c>
      <c r="B146" s="23"/>
      <c r="C146" s="23"/>
    </row>
    <row r="147" spans="1:3" ht="45">
      <c r="A147" s="2" t="s">
        <v>0</v>
      </c>
      <c r="B147" s="2" t="s">
        <v>30</v>
      </c>
      <c r="C147" s="2" t="s">
        <v>1</v>
      </c>
    </row>
    <row r="148" spans="1:3" ht="15.75">
      <c r="A148" s="6" t="s">
        <v>2</v>
      </c>
      <c r="B148" s="12">
        <f>SUM(B150:B158)</f>
        <v>92200</v>
      </c>
      <c r="C148" s="3"/>
    </row>
    <row r="149" spans="1:3" ht="15.75">
      <c r="A149" s="3" t="s">
        <v>3</v>
      </c>
      <c r="B149" s="11"/>
      <c r="C149" s="3"/>
    </row>
    <row r="150" spans="1:3" ht="15.75">
      <c r="A150" s="8" t="s">
        <v>5</v>
      </c>
      <c r="B150" s="10">
        <v>6690</v>
      </c>
      <c r="C150" s="3"/>
    </row>
    <row r="151" spans="1:3" ht="31.5">
      <c r="A151" s="7" t="s">
        <v>6</v>
      </c>
      <c r="B151" s="10">
        <v>4400</v>
      </c>
      <c r="C151" s="3"/>
    </row>
    <row r="152" spans="1:3" ht="47.25">
      <c r="A152" s="7" t="s">
        <v>7</v>
      </c>
      <c r="B152" s="10">
        <v>3300</v>
      </c>
      <c r="C152" s="3"/>
    </row>
    <row r="153" spans="1:3" ht="31.5">
      <c r="A153" s="9" t="s">
        <v>8</v>
      </c>
      <c r="B153" s="11">
        <v>1280</v>
      </c>
      <c r="C153" s="3"/>
    </row>
    <row r="154" spans="1:3" ht="31.5">
      <c r="A154" s="7" t="s">
        <v>9</v>
      </c>
      <c r="B154" s="10">
        <v>9400</v>
      </c>
      <c r="C154" s="3"/>
    </row>
    <row r="155" spans="1:3" ht="31.5">
      <c r="A155" s="7" t="s">
        <v>11</v>
      </c>
      <c r="B155" s="11">
        <v>15563</v>
      </c>
      <c r="C155" s="3"/>
    </row>
    <row r="156" spans="1:3" ht="15.75">
      <c r="A156" s="7" t="s">
        <v>13</v>
      </c>
      <c r="B156" s="10">
        <v>6500</v>
      </c>
      <c r="C156" s="3"/>
    </row>
    <row r="157" spans="1:3" ht="31.5">
      <c r="A157" s="9" t="s">
        <v>14</v>
      </c>
      <c r="B157" s="10">
        <v>7890</v>
      </c>
      <c r="C157" s="3"/>
    </row>
    <row r="158" spans="1:3" ht="15.75">
      <c r="A158" s="8" t="s">
        <v>15</v>
      </c>
      <c r="B158" s="10">
        <v>37177</v>
      </c>
      <c r="C158" s="3"/>
    </row>
    <row r="159" spans="1:3">
      <c r="A159" s="3"/>
      <c r="B159" s="3"/>
      <c r="C159" s="3"/>
    </row>
    <row r="161" spans="1:3">
      <c r="A161" s="5" t="s">
        <v>17</v>
      </c>
    </row>
    <row r="162" spans="1:3">
      <c r="A162" s="23" t="s">
        <v>26</v>
      </c>
      <c r="B162" s="23"/>
      <c r="C162" s="23"/>
    </row>
    <row r="163" spans="1:3" ht="45">
      <c r="A163" s="2" t="s">
        <v>0</v>
      </c>
      <c r="B163" s="2" t="s">
        <v>30</v>
      </c>
      <c r="C163" s="2" t="s">
        <v>1</v>
      </c>
    </row>
    <row r="164" spans="1:3" ht="15.75">
      <c r="A164" s="6" t="s">
        <v>2</v>
      </c>
      <c r="B164" s="12">
        <f>SUM(B166:B176)</f>
        <v>491000</v>
      </c>
      <c r="C164" s="3"/>
    </row>
    <row r="165" spans="1:3" ht="15.75">
      <c r="A165" s="3" t="s">
        <v>3</v>
      </c>
      <c r="B165" s="11"/>
      <c r="C165" s="3"/>
    </row>
    <row r="166" spans="1:3" ht="15.75">
      <c r="A166" s="8" t="s">
        <v>5</v>
      </c>
      <c r="B166" s="10">
        <v>18340</v>
      </c>
      <c r="C166" s="3"/>
    </row>
    <row r="167" spans="1:3" ht="31.5">
      <c r="A167" s="7" t="s">
        <v>6</v>
      </c>
      <c r="B167" s="10">
        <v>23300</v>
      </c>
      <c r="C167" s="3"/>
    </row>
    <row r="168" spans="1:3" ht="47.25">
      <c r="A168" s="7" t="s">
        <v>7</v>
      </c>
      <c r="B168" s="10">
        <v>38880</v>
      </c>
      <c r="C168" s="3"/>
    </row>
    <row r="169" spans="1:3" ht="31.5">
      <c r="A169" s="9" t="s">
        <v>8</v>
      </c>
      <c r="B169" s="11">
        <v>9120</v>
      </c>
      <c r="C169" s="3"/>
    </row>
    <row r="170" spans="1:3" ht="31.5">
      <c r="A170" s="7" t="s">
        <v>9</v>
      </c>
      <c r="B170" s="10">
        <v>44130</v>
      </c>
      <c r="C170" s="3"/>
    </row>
    <row r="171" spans="1:3" ht="31.5">
      <c r="A171" s="7" t="s">
        <v>11</v>
      </c>
      <c r="B171" s="11">
        <v>53736</v>
      </c>
      <c r="C171" s="3"/>
    </row>
    <row r="172" spans="1:3" ht="15.75">
      <c r="A172" s="7" t="s">
        <v>28</v>
      </c>
      <c r="B172" s="11">
        <v>0</v>
      </c>
      <c r="C172" s="3"/>
    </row>
    <row r="173" spans="1:3" ht="15.75">
      <c r="A173" s="7" t="s">
        <v>13</v>
      </c>
      <c r="B173" s="10">
        <v>49800</v>
      </c>
      <c r="C173" s="3"/>
    </row>
    <row r="174" spans="1:3" ht="31.5">
      <c r="A174" s="9" t="s">
        <v>14</v>
      </c>
      <c r="B174" s="10">
        <v>54120</v>
      </c>
      <c r="C174" s="3"/>
    </row>
    <row r="175" spans="1:3" ht="15.75">
      <c r="A175" s="9" t="s">
        <v>27</v>
      </c>
      <c r="B175" s="10">
        <v>55670</v>
      </c>
      <c r="C175" s="3"/>
    </row>
    <row r="176" spans="1:3" ht="15.75">
      <c r="A176" s="8" t="s">
        <v>15</v>
      </c>
      <c r="B176" s="10">
        <v>143904</v>
      </c>
      <c r="C176" s="3"/>
    </row>
    <row r="177" spans="1:3">
      <c r="A177" s="3"/>
      <c r="B177" s="3"/>
      <c r="C177" s="3"/>
    </row>
    <row r="178" spans="1:3">
      <c r="A178" s="20"/>
      <c r="B178" s="20"/>
      <c r="C178" s="20"/>
    </row>
    <row r="179" spans="1:3">
      <c r="A179" s="5" t="s">
        <v>17</v>
      </c>
    </row>
    <row r="180" spans="1:3">
      <c r="A180" s="23" t="s">
        <v>29</v>
      </c>
      <c r="B180" s="23"/>
      <c r="C180" s="23"/>
    </row>
    <row r="181" spans="1:3" ht="45">
      <c r="A181" s="2" t="s">
        <v>0</v>
      </c>
      <c r="B181" s="2" t="s">
        <v>30</v>
      </c>
      <c r="C181" s="2" t="s">
        <v>1</v>
      </c>
    </row>
    <row r="182" spans="1:3" ht="15.75">
      <c r="A182" s="6" t="s">
        <v>2</v>
      </c>
      <c r="B182" s="12">
        <f>SUM(B184:B191)</f>
        <v>36920</v>
      </c>
      <c r="C182" s="3"/>
    </row>
    <row r="183" spans="1:3" ht="15.75">
      <c r="A183" s="3" t="s">
        <v>3</v>
      </c>
      <c r="B183" s="11"/>
      <c r="C183" s="3"/>
    </row>
    <row r="184" spans="1:3" ht="31.5">
      <c r="A184" s="7" t="s">
        <v>6</v>
      </c>
      <c r="B184" s="10">
        <v>3300</v>
      </c>
      <c r="C184" s="3"/>
    </row>
    <row r="185" spans="1:3" ht="47.25">
      <c r="A185" s="7" t="s">
        <v>7</v>
      </c>
      <c r="B185" s="10">
        <v>2850</v>
      </c>
      <c r="C185" s="3"/>
    </row>
    <row r="186" spans="1:3" ht="31.5">
      <c r="A186" s="9" t="s">
        <v>8</v>
      </c>
      <c r="B186" s="11">
        <v>850</v>
      </c>
      <c r="C186" s="3"/>
    </row>
    <row r="187" spans="1:3" ht="31.5">
      <c r="A187" s="7" t="s">
        <v>9</v>
      </c>
      <c r="B187" s="10">
        <v>4120</v>
      </c>
      <c r="C187" s="3"/>
    </row>
    <row r="188" spans="1:3" ht="31.5">
      <c r="A188" s="7" t="s">
        <v>11</v>
      </c>
      <c r="B188" s="11">
        <v>9926</v>
      </c>
      <c r="C188" s="3"/>
    </row>
    <row r="189" spans="1:3" ht="15.75">
      <c r="A189" s="7" t="s">
        <v>13</v>
      </c>
      <c r="B189" s="10">
        <v>1900</v>
      </c>
      <c r="C189" s="3"/>
    </row>
    <row r="190" spans="1:3" ht="31.5">
      <c r="A190" s="9" t="s">
        <v>14</v>
      </c>
      <c r="B190" s="10">
        <v>4400</v>
      </c>
      <c r="C190" s="3"/>
    </row>
    <row r="191" spans="1:3" ht="15.75">
      <c r="A191" s="8" t="s">
        <v>15</v>
      </c>
      <c r="B191" s="10">
        <v>9574</v>
      </c>
      <c r="C191" s="3"/>
    </row>
    <row r="192" spans="1:3">
      <c r="A192" s="3"/>
      <c r="B192" s="3"/>
      <c r="C192" s="3"/>
    </row>
  </sheetData>
  <mergeCells count="11">
    <mergeCell ref="A2:C2"/>
    <mergeCell ref="A23:C23"/>
    <mergeCell ref="A44:C44"/>
    <mergeCell ref="A61:C61"/>
    <mergeCell ref="A80:C80"/>
    <mergeCell ref="A180:C180"/>
    <mergeCell ref="A96:C96"/>
    <mergeCell ref="A112:C112"/>
    <mergeCell ref="A130:C130"/>
    <mergeCell ref="A146:C146"/>
    <mergeCell ref="A162:C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2018-03-27T11:02:48Z</cp:lastPrinted>
  <dcterms:created xsi:type="dcterms:W3CDTF">2017-03-20T17:54:36Z</dcterms:created>
  <dcterms:modified xsi:type="dcterms:W3CDTF">2018-03-27T11:47:19Z</dcterms:modified>
</cp:coreProperties>
</file>